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esto-my.sharepoint.com/personal/astrid_contesto_no/Documents/Kunder-LAPTOP-Q3OMF6G3/Forskerforbundet/CMS-innholdsproduksjon/PDF lokallag/"/>
    </mc:Choice>
  </mc:AlternateContent>
  <xr:revisionPtr revIDLastSave="0" documentId="8_{353B409C-5A99-4700-821C-F2E89D8C813F}" xr6:coauthVersionLast="47" xr6:coauthVersionMax="47" xr10:uidLastSave="{00000000-0000-0000-0000-000000000000}"/>
  <bookViews>
    <workbookView xWindow="-98" yWindow="-98" windowWidth="22695" windowHeight="14595" xr2:uid="{194D82D0-3A37-4BA4-9DAE-4D03A2B9DA0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B6" i="1"/>
</calcChain>
</file>

<file path=xl/sharedStrings.xml><?xml version="1.0" encoding="utf-8"?>
<sst xmlns="http://schemas.openxmlformats.org/spreadsheetml/2006/main" count="25" uniqueCount="24">
  <si>
    <t>Budsjett 2022</t>
  </si>
  <si>
    <t>Kontingentmidler</t>
  </si>
  <si>
    <t>OU-midler</t>
  </si>
  <si>
    <t>Prosjektmidler</t>
  </si>
  <si>
    <t>SUM DRIFTSINNTEKTER</t>
  </si>
  <si>
    <t/>
  </si>
  <si>
    <t>DRIFTSKOSTNADER</t>
  </si>
  <si>
    <t>Honorar til styremedlemmer</t>
  </si>
  <si>
    <t>Andre lønnskostnader (arb.giv.avg. mm)</t>
  </si>
  <si>
    <t>Styremøter og andre styrekostnader</t>
  </si>
  <si>
    <t>Ikke refunderbare OU/prosj-utgifter</t>
  </si>
  <si>
    <t>Andre reisekostnader</t>
  </si>
  <si>
    <t>OU-kurs</t>
  </si>
  <si>
    <t>Bruk av prosjektmidler</t>
  </si>
  <si>
    <t>Diverse</t>
  </si>
  <si>
    <t>SUM DRIFTSKOSTNADER</t>
  </si>
  <si>
    <t>Driftsresultat bokført</t>
  </si>
  <si>
    <t>(årsmøte + høstseminar)</t>
  </si>
  <si>
    <t>arbgiveravgift</t>
  </si>
  <si>
    <t xml:space="preserve"> Reisestipend medlemmer</t>
  </si>
  <si>
    <t>(fås tilbake som prosjektmidler)</t>
  </si>
  <si>
    <t>eventuelle utgifter seminar,  ikke statlige-medlemmer</t>
  </si>
  <si>
    <t>konferanseavigfter, årsavgifter medlemsskap ol.</t>
  </si>
  <si>
    <t>Egenkapital videreført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</si>
</sst>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59F2-1D4D-4D34-B90B-4CDFB54B15BE}">
  <dimension ref="A1:C21"/>
  <sheetViews>
    <sheetView tabSelected="1" workbookViewId="0">
      <selection activeCell="G29" sqref="G29"/>
    </sheetView>
  </sheetViews>
  <sheetFormatPr baseColWidth="10" defaultColWidth="10.6640625" defaultRowHeight="14.25" x14ac:dyDescent="0.45"/>
  <cols>
    <col min="1" max="1" width="36.1328125" customWidth="1"/>
    <col min="3" max="3" width="29.265625" customWidth="1"/>
  </cols>
  <sheetData>
    <row r="1" spans="1:3" x14ac:dyDescent="0.45">
      <c r="A1" t="s">
        <v>0</v>
      </c>
    </row>
    <row r="3" spans="1:3" x14ac:dyDescent="0.45">
      <c r="A3" s="1" t="s">
        <v>1</v>
      </c>
      <c r="B3" s="2">
        <v>65000</v>
      </c>
    </row>
    <row r="4" spans="1:3" x14ac:dyDescent="0.45">
      <c r="A4" s="1" t="s">
        <v>2</v>
      </c>
      <c r="B4" s="2">
        <v>372000</v>
      </c>
      <c r="C4" t="s">
        <v>17</v>
      </c>
    </row>
    <row r="5" spans="1:3" x14ac:dyDescent="0.45">
      <c r="A5" s="1" t="s">
        <v>3</v>
      </c>
      <c r="B5" s="2"/>
    </row>
    <row r="6" spans="1:3" x14ac:dyDescent="0.45">
      <c r="A6" s="1" t="s">
        <v>4</v>
      </c>
      <c r="B6" s="2">
        <f>SUM(B3:B5)</f>
        <v>437000</v>
      </c>
    </row>
    <row r="7" spans="1:3" x14ac:dyDescent="0.45">
      <c r="A7" s="1" t="s">
        <v>5</v>
      </c>
      <c r="B7" s="2"/>
    </row>
    <row r="8" spans="1:3" x14ac:dyDescent="0.45">
      <c r="A8" s="1" t="s">
        <v>6</v>
      </c>
      <c r="B8" s="2"/>
    </row>
    <row r="9" spans="1:3" x14ac:dyDescent="0.45">
      <c r="A9" s="1" t="s">
        <v>7</v>
      </c>
      <c r="B9" s="1">
        <v>-31000</v>
      </c>
    </row>
    <row r="10" spans="1:3" x14ac:dyDescent="0.45">
      <c r="A10" s="1" t="s">
        <v>8</v>
      </c>
      <c r="B10" s="1">
        <v>-4000</v>
      </c>
      <c r="C10" t="s">
        <v>18</v>
      </c>
    </row>
    <row r="11" spans="1:3" x14ac:dyDescent="0.45">
      <c r="A11" s="1" t="s">
        <v>9</v>
      </c>
      <c r="B11" s="1">
        <v>-20000</v>
      </c>
    </row>
    <row r="12" spans="1:3" x14ac:dyDescent="0.45">
      <c r="A12" s="1" t="s">
        <v>10</v>
      </c>
      <c r="B12" s="1">
        <v>-5000</v>
      </c>
    </row>
    <row r="13" spans="1:3" x14ac:dyDescent="0.45">
      <c r="A13" s="1" t="s">
        <v>11</v>
      </c>
      <c r="B13" s="1">
        <v>-30000</v>
      </c>
      <c r="C13" t="s">
        <v>19</v>
      </c>
    </row>
    <row r="14" spans="1:3" x14ac:dyDescent="0.45">
      <c r="A14" s="1" t="s">
        <v>12</v>
      </c>
      <c r="B14" s="1">
        <v>-372000</v>
      </c>
      <c r="C14" t="s">
        <v>20</v>
      </c>
    </row>
    <row r="15" spans="1:3" x14ac:dyDescent="0.45">
      <c r="A15" s="1" t="s">
        <v>13</v>
      </c>
      <c r="B15" s="1">
        <v>-20000</v>
      </c>
      <c r="C15" t="s">
        <v>21</v>
      </c>
    </row>
    <row r="16" spans="1:3" x14ac:dyDescent="0.45">
      <c r="A16" s="1" t="s">
        <v>14</v>
      </c>
      <c r="B16" s="1">
        <v>-3000</v>
      </c>
      <c r="C16" t="s">
        <v>22</v>
      </c>
    </row>
    <row r="17" spans="1:2" x14ac:dyDescent="0.45">
      <c r="A17" s="1" t="s">
        <v>15</v>
      </c>
      <c r="B17" s="2">
        <f>SUM(B9:B16)</f>
        <v>-485000</v>
      </c>
    </row>
    <row r="18" spans="1:2" x14ac:dyDescent="0.45">
      <c r="A18" s="1" t="s">
        <v>5</v>
      </c>
      <c r="B18" s="2"/>
    </row>
    <row r="19" spans="1:2" x14ac:dyDescent="0.45">
      <c r="A19" s="1" t="s">
        <v>16</v>
      </c>
      <c r="B19" s="2">
        <f>SUM(B6,B17)</f>
        <v>-48000</v>
      </c>
    </row>
    <row r="21" spans="1:2" x14ac:dyDescent="0.45">
      <c r="A21" s="1" t="s">
        <v>23</v>
      </c>
      <c r="B21" s="3">
        <v>424731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F46F7FAD840D40ADF9AB013A4F68F9" ma:contentTypeVersion="10" ma:contentTypeDescription="Create a new document." ma:contentTypeScope="" ma:versionID="589fe5977da01ae678939c3996d7f108">
  <xsd:schema xmlns:xsd="http://www.w3.org/2001/XMLSchema" xmlns:xs="http://www.w3.org/2001/XMLSchema" xmlns:p="http://schemas.microsoft.com/office/2006/metadata/properties" xmlns:ns2="743d3a43-4c63-4adf-9fe0-2108133948c8" targetNamespace="http://schemas.microsoft.com/office/2006/metadata/properties" ma:root="true" ma:fieldsID="345d4bc204e3663343403d720efbfa60" ns2:_="">
    <xsd:import namespace="743d3a43-4c63-4adf-9fe0-2108133948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d3a43-4c63-4adf-9fe0-210813394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FA3EA8-F61B-4E17-9EEB-E500DB912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d3a43-4c63-4adf-9fe0-210813394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689026-F0A8-48E7-8EFE-65DDAB1380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BE5F3F-8CB2-417F-AB5C-37D12F0620F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ed13d9f-21df-485d-909a-231f3c6d16f0}" enabled="0" method="" siteId="{fed13d9f-21df-485d-909a-231f3c6d16f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Agathe Hagtvedt Lunndal</dc:creator>
  <cp:lastModifiedBy>Astrid Sofie Schjetne Valheim</cp:lastModifiedBy>
  <dcterms:created xsi:type="dcterms:W3CDTF">2022-03-14T13:23:36Z</dcterms:created>
  <dcterms:modified xsi:type="dcterms:W3CDTF">2022-11-23T12:42:48Z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0x010100AFF46F7FAD840D40ADF9AB013A4F68F9</vt:lpwstr>
  </property>
</Properties>
</file>